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労働法令チェックリスト" sheetId="1" state="visible" r:id="rId1"/>
    <sheet xmlns:r="http://schemas.openxmlformats.org/officeDocument/2006/relationships" name="主な改正まとめ" sheetId="2" state="visible" r:id="rId2"/>
  </sheets>
  <definedNames>
    <definedName name="_xlnm.Print_Titles" localSheetId="0">'労働法令チェックリスト'!$7:$7</definedName>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b val="1"/>
      <color rgb="00FFFFFF"/>
      <sz val="16"/>
    </font>
    <font>
      <color rgb="00FFFFFF"/>
      <sz val="10"/>
    </font>
    <font>
      <b val="1"/>
    </font>
    <font>
      <color rgb="00475569"/>
      <sz val="9"/>
    </font>
    <font>
      <b val="1"/>
      <color rgb="00FFFFFF"/>
    </font>
    <font>
      <b val="1"/>
      <color rgb="00FFFFFF"/>
      <sz val="14"/>
    </font>
    <font>
      <color rgb="0064748B"/>
      <sz val="9"/>
    </font>
  </fonts>
  <fills count="7">
    <fill>
      <patternFill/>
    </fill>
    <fill>
      <patternFill patternType="gray125"/>
    </fill>
    <fill>
      <patternFill patternType="solid">
        <fgColor rgb="000C2F57"/>
      </patternFill>
    </fill>
    <fill>
      <patternFill patternType="solid">
        <fgColor rgb="000F5FA8"/>
      </patternFill>
    </fill>
    <fill>
      <patternFill patternType="solid">
        <fgColor rgb="00F1F5F9"/>
      </patternFill>
    </fill>
    <fill>
      <patternFill patternType="solid">
        <fgColor rgb="00F7FAFC"/>
      </patternFill>
    </fill>
    <fill>
      <patternFill patternType="solid">
        <fgColor rgb="001F6B4A"/>
      </patternFill>
    </fill>
  </fills>
  <borders count="2">
    <border>
      <left/>
      <right/>
      <top/>
      <bottom/>
      <diagonal/>
    </border>
    <border>
      <left style="thin">
        <color rgb="00B8C4D2"/>
      </left>
      <right style="thin">
        <color rgb="00B8C4D2"/>
      </right>
      <top style="thin">
        <color rgb="00B8C4D2"/>
      </top>
      <bottom style="thin">
        <color rgb="00B8C4D2"/>
      </bottom>
    </border>
  </borders>
  <cellStyleXfs count="1">
    <xf numFmtId="0" fontId="0" fillId="0" borderId="0"/>
  </cellStyleXfs>
  <cellXfs count="17">
    <xf numFmtId="0" fontId="0" fillId="0" borderId="0" pivotButton="0" quotePrefix="0" xfId="0"/>
    <xf numFmtId="0" fontId="1" fillId="2" borderId="0" applyAlignment="1" pivotButton="0" quotePrefix="0" xfId="0">
      <alignment horizontal="left" vertical="center"/>
    </xf>
    <xf numFmtId="0" fontId="2" fillId="3" borderId="0" applyAlignment="1" pivotButton="0" quotePrefix="0" xfId="0">
      <alignment horizontal="left" vertical="center"/>
    </xf>
    <xf numFmtId="0" fontId="3" fillId="4" borderId="0" pivotButton="0" quotePrefix="0" xfId="0"/>
    <xf numFmtId="0" fontId="5" fillId="6" borderId="1" applyAlignment="1" pivotButton="0" quotePrefix="0" xfId="0">
      <alignment horizontal="center" vertical="center" wrapText="1"/>
    </xf>
    <xf numFmtId="0" fontId="0" fillId="0" borderId="1" applyAlignment="1" pivotButton="0" quotePrefix="0" xfId="0">
      <alignment vertical="center"/>
    </xf>
    <xf numFmtId="0" fontId="0" fillId="0" borderId="1" pivotButton="0" quotePrefix="0" xfId="0"/>
    <xf numFmtId="0" fontId="3" fillId="4" borderId="1" applyAlignment="1" pivotButton="0" quotePrefix="0" xfId="0">
      <alignment horizontal="center" vertical="center" wrapText="1"/>
    </xf>
    <xf numFmtId="0" fontId="4" fillId="0" borderId="0" applyAlignment="1" pivotButton="0" quotePrefix="0" xfId="0">
      <alignment vertical="top" wrapText="1"/>
    </xf>
    <xf numFmtId="0" fontId="5" fillId="2" borderId="1" applyAlignment="1" pivotButton="0" quotePrefix="0" xfId="0">
      <alignment horizontal="center" vertical="center" wrapText="1"/>
    </xf>
    <xf numFmtId="0" fontId="0" fillId="0" borderId="1" applyAlignment="1" pivotButton="0" quotePrefix="0" xfId="0">
      <alignment horizontal="center" vertical="center" wrapText="1"/>
    </xf>
    <xf numFmtId="0" fontId="0" fillId="0" borderId="1" applyAlignment="1" pivotButton="0" quotePrefix="0" xfId="0">
      <alignment vertical="top" wrapText="1"/>
    </xf>
    <xf numFmtId="0" fontId="0" fillId="5" borderId="1" applyAlignment="1" pivotButton="0" quotePrefix="0" xfId="0">
      <alignment horizontal="center" vertical="center" wrapText="1"/>
    </xf>
    <xf numFmtId="0" fontId="0" fillId="5" borderId="1" applyAlignment="1" pivotButton="0" quotePrefix="0" xfId="0">
      <alignment vertical="top" wrapText="1"/>
    </xf>
    <xf numFmtId="0" fontId="6" fillId="2" borderId="0" pivotButton="0" quotePrefix="0" xfId="0"/>
    <xf numFmtId="0" fontId="5" fillId="3" borderId="1" applyAlignment="1" pivotButton="0" quotePrefix="0" xfId="0">
      <alignment horizontal="center" vertical="center" wrapText="1"/>
    </xf>
    <xf numFmtId="0" fontId="7"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E76"/>
  <sheetViews>
    <sheetView workbookViewId="0">
      <pane ySplit="7" topLeftCell="A8" activePane="bottomLeft" state="frozen"/>
      <selection pane="bottomLeft" activeCell="A1" sqref="A1"/>
    </sheetView>
  </sheetViews>
  <sheetFormatPr baseColWidth="8" defaultRowHeight="15"/>
  <cols>
    <col width="5" customWidth="1" min="1" max="1"/>
    <col width="16" customWidth="1" min="2" max="2"/>
    <col width="62" customWidth="1" min="3" max="3"/>
    <col width="12" customWidth="1" min="4" max="4"/>
    <col width="54" customWidth="1" min="5" max="5"/>
  </cols>
  <sheetData>
    <row r="1" ht="30" customHeight="1">
      <c r="A1" s="1" t="inlineStr">
        <is>
          <t>労働法令チェックリスト（労務デューデリジェンス）</t>
        </is>
      </c>
    </row>
    <row r="2" ht="18" customHeight="1">
      <c r="A2" s="2" t="inlineStr">
        <is>
          <t>汎用版（介護事業の補足を含む）　／　2026年7月時点の法令・主要改正を反映　／　作成：林税理士社労士事務所</t>
        </is>
      </c>
    </row>
    <row r="3">
      <c r="A3" s="3" t="inlineStr">
        <is>
          <t>対象会社</t>
        </is>
      </c>
      <c r="D3" s="3" t="inlineStr">
        <is>
          <t>点検日</t>
        </is>
      </c>
    </row>
    <row r="4">
      <c r="A4" s="3" t="inlineStr">
        <is>
          <t>点検者</t>
        </is>
      </c>
      <c r="D4" s="3" t="inlineStr">
        <is>
          <t>従業員数</t>
        </is>
      </c>
    </row>
    <row r="5" ht="22" customHeight="1">
      <c r="A5" s="4" t="inlineStr">
        <is>
          <t>集計</t>
        </is>
      </c>
      <c r="B5" s="5">
        <f>"適正 "&amp;COUNTIF(D8:D76,"適正")&amp;"／要改善 "&amp;COUNTIF(D8:D76,"要改善")&amp;"／不適正 "&amp;COUNTIF(D8:D76,"不適正")&amp;"／非適用 "&amp;COUNTIF(D8:D76,"非適用")&amp;"／未確認 "&amp;COUNTIF(D8:D76,"未確認")</f>
        <v/>
      </c>
      <c r="C5" s="6" t="n"/>
      <c r="D5" s="7" t="inlineStr">
        <is>
          <t>適合率</t>
        </is>
      </c>
      <c r="E5" s="5">
        <f>IFERROR(TEXT(COUNTIF(D8:D76,"適正")/(COUNTIF(D8:D76,"適正")+COUNTIF(D8:D76,"要改善")+COUNTIF(D8:D76,"不適正")),"0.0%"),"—")&amp;"（対応要 "&amp;(COUNTIF(D8:D76,"要改善")+COUNTIF(D8:D76,"不適正"))&amp;"件）"</f>
        <v/>
      </c>
    </row>
    <row r="6" ht="28" customHeight="1">
      <c r="A6" s="8" t="inlineStr">
        <is>
          <t>【判定の入力方法】D列のセルでプルダウンから選択：適正／要改善／不適正／非適用／未確認。上部の集計と適合率が自動計算されます。【 】内は主な改正の施行時期です。</t>
        </is>
      </c>
    </row>
    <row r="7" ht="22" customHeight="1">
      <c r="A7" s="9" t="inlineStr">
        <is>
          <t>NO</t>
        </is>
      </c>
      <c r="B7" s="9" t="inlineStr">
        <is>
          <t>区分</t>
        </is>
      </c>
      <c r="C7" s="9" t="inlineStr">
        <is>
          <t>チェック項目</t>
        </is>
      </c>
      <c r="D7" s="9" t="inlineStr">
        <is>
          <t>判定</t>
        </is>
      </c>
      <c r="E7" s="9" t="inlineStr">
        <is>
          <t>根拠・補足（改正情報）</t>
        </is>
      </c>
    </row>
    <row r="8">
      <c r="A8" s="10" t="n">
        <v>1</v>
      </c>
      <c r="B8" s="11" t="inlineStr">
        <is>
          <t>募集・採用</t>
        </is>
      </c>
      <c r="C8" s="11" t="inlineStr">
        <is>
          <t>募集条件と異なる条件で採用する場合、本人の同意を得て雇用契約を結んでいる。</t>
        </is>
      </c>
      <c r="D8" s="10" t="inlineStr">
        <is>
          <t>未確認</t>
        </is>
      </c>
      <c r="E8" s="11" t="inlineStr">
        <is>
          <t>労基法15条。実態と異なる労働条件は後日トラブルの原因。</t>
        </is>
      </c>
    </row>
    <row r="9">
      <c r="A9" s="12" t="n">
        <v>2</v>
      </c>
      <c r="B9" s="13" t="inlineStr">
        <is>
          <t>募集・採用</t>
        </is>
      </c>
      <c r="C9" s="13" t="inlineStr">
        <is>
          <t>求人・募集の際に、賃金・契約期間・就業場所・業務内容等の労働条件を明示している。</t>
        </is>
      </c>
      <c r="D9" s="12" t="inlineStr">
        <is>
          <t>未確認</t>
        </is>
      </c>
      <c r="E9" s="13" t="inlineStr">
        <is>
          <t>職業安定法5条の3。固定残業代を採用する場合はその旨も明示。</t>
        </is>
      </c>
    </row>
    <row r="10">
      <c r="A10" s="10" t="n">
        <v>3</v>
      </c>
      <c r="B10" s="11" t="inlineStr">
        <is>
          <t>労働条件明示</t>
        </is>
      </c>
      <c r="C10" s="11" t="inlineStr">
        <is>
          <t>雇入れ時に労働条件を書面（労働条件通知書・雇用契約書等）で明示している。</t>
        </is>
      </c>
      <c r="D10" s="10" t="inlineStr">
        <is>
          <t>未確認</t>
        </is>
      </c>
      <c r="E10" s="11" t="inlineStr">
        <is>
          <t>労基法15条・労基則5条。介護保険の実地指導では労使双方が捺印した雇用契約書の提示を求められることが多い。【介護】</t>
        </is>
      </c>
    </row>
    <row r="11">
      <c r="A11" s="12" t="n">
        <v>4</v>
      </c>
      <c r="B11" s="13" t="inlineStr">
        <is>
          <t>労働条件明示</t>
        </is>
      </c>
      <c r="C11" s="13" t="inlineStr">
        <is>
          <t>【2024.4改正】就業場所・業務の「変更の範囲」を明示している。</t>
        </is>
      </c>
      <c r="D11" s="12" t="inlineStr">
        <is>
          <t>未確認</t>
        </is>
      </c>
      <c r="E11" s="13" t="inlineStr">
        <is>
          <t>労基則5条（2024年4月改正）。採用時と配置転換時の両方の範囲を明示。旧様式のままになっていないか確認。</t>
        </is>
      </c>
    </row>
    <row r="12">
      <c r="A12" s="10" t="n">
        <v>5</v>
      </c>
      <c r="B12" s="11" t="inlineStr">
        <is>
          <t>労働条件明示</t>
        </is>
      </c>
      <c r="C12" s="11" t="inlineStr">
        <is>
          <t>【2024.4改正】有期契約は「更新上限（通算期間・回数）」の有無と内容を明示している。</t>
        </is>
      </c>
      <c r="D12" s="10" t="inlineStr">
        <is>
          <t>未確認</t>
        </is>
      </c>
      <c r="E12" s="11" t="inlineStr">
        <is>
          <t>労基則5条（2024年4月改正）。更新上限を新設・短縮する場合は事前の説明も必要。</t>
        </is>
      </c>
    </row>
    <row r="13">
      <c r="A13" s="12" t="n">
        <v>6</v>
      </c>
      <c r="B13" s="13" t="inlineStr">
        <is>
          <t>労働条件明示</t>
        </is>
      </c>
      <c r="C13" s="13" t="inlineStr">
        <is>
          <t>【2024.4改正】無期転換申込権が発生する更新時に、申込機会と無期転換後の労働条件を明示している。</t>
        </is>
      </c>
      <c r="D13" s="12" t="inlineStr">
        <is>
          <t>未確認</t>
        </is>
      </c>
      <c r="E13" s="13" t="inlineStr">
        <is>
          <t>労契法18条・労基則5条（2024年4月改正）。</t>
        </is>
      </c>
    </row>
    <row r="14">
      <c r="A14" s="10" t="n">
        <v>7</v>
      </c>
      <c r="B14" s="11" t="inlineStr">
        <is>
          <t>労働契約・有期</t>
        </is>
      </c>
      <c r="C14" s="11" t="inlineStr">
        <is>
          <t>有期契約者の雇入れ・更新時に、更新の有無・更新の判断基準を明示し、その都度契約書を取り交わしている。</t>
        </is>
      </c>
      <c r="D14" s="10" t="inlineStr">
        <is>
          <t>未確認</t>
        </is>
      </c>
      <c r="E14" s="11" t="inlineStr">
        <is>
          <t>労基法15条・労契法。雇止めの予告（3回更新または1年超は30日前予告）にも留意。</t>
        </is>
      </c>
    </row>
    <row r="15">
      <c r="A15" s="12" t="n">
        <v>8</v>
      </c>
      <c r="B15" s="13" t="inlineStr">
        <is>
          <t>労働契約・有期</t>
        </is>
      </c>
      <c r="C15" s="13" t="inlineStr">
        <is>
          <t>通算5年を超える有期契約者からの無期転換申込みに適切に対応している。</t>
        </is>
      </c>
      <c r="D15" s="12" t="inlineStr">
        <is>
          <t>未確認</t>
        </is>
      </c>
      <c r="E15" s="13" t="inlineStr">
        <is>
          <t>労契法18条。申込権発生者の把握と、雇止めの適法性を確認。</t>
        </is>
      </c>
    </row>
    <row r="16">
      <c r="A16" s="10" t="n">
        <v>9</v>
      </c>
      <c r="B16" s="11" t="inlineStr">
        <is>
          <t>労使協定</t>
        </is>
      </c>
      <c r="C16" s="11" t="inlineStr">
        <is>
          <t>全事業場で36協定を締結し、労働基準監督署へ届け出ている。</t>
        </is>
      </c>
      <c r="D16" s="10" t="inlineStr">
        <is>
          <t>未確認</t>
        </is>
      </c>
      <c r="E16" s="11" t="inlineStr">
        <is>
          <t>労基法36条。従業員代表の選任方法（投票・挙手等の民主的手続）が近年よく指摘される。</t>
        </is>
      </c>
    </row>
    <row r="17">
      <c r="A17" s="12" t="n">
        <v>10</v>
      </c>
      <c r="B17" s="13" t="inlineStr">
        <is>
          <t>労使協定</t>
        </is>
      </c>
      <c r="C17" s="13" t="inlineStr">
        <is>
          <t>賃金の口座振込・法定外控除に関する労使協定を締結し備え付けている。</t>
        </is>
      </c>
      <c r="D17" s="12" t="inlineStr">
        <is>
          <t>未確認</t>
        </is>
      </c>
      <c r="E17" s="13" t="inlineStr">
        <is>
          <t>労基法24条。社宅費・親睦会費等の控除には24協定が必要。</t>
        </is>
      </c>
    </row>
    <row r="18">
      <c r="A18" s="10" t="n">
        <v>11</v>
      </c>
      <c r="B18" s="11" t="inlineStr">
        <is>
          <t>労使協定</t>
        </is>
      </c>
      <c r="C18" s="11" t="inlineStr">
        <is>
          <t>変形労働時間制・フレックス・裁量労働制を採用する場合、必要な労使協定・規定・届出を整えている。</t>
        </is>
      </c>
      <c r="D18" s="10" t="inlineStr">
        <is>
          <t>未確認</t>
        </is>
      </c>
      <c r="E18" s="11" t="inlineStr">
        <is>
          <t>労基法32条の2〜4・38条の3・4。要件不備だと原則の法定労働時間で計算され未払残業が発生。</t>
        </is>
      </c>
    </row>
    <row r="19">
      <c r="A19" s="12" t="n">
        <v>12</v>
      </c>
      <c r="B19" s="13" t="inlineStr">
        <is>
          <t>労働時間</t>
        </is>
      </c>
      <c r="C19" s="13" t="inlineStr">
        <is>
          <t>時間外・休日労働が36協定の限度時間を超えていない。</t>
        </is>
      </c>
      <c r="D19" s="12" t="inlineStr">
        <is>
          <t>未確認</t>
        </is>
      </c>
      <c r="E19" s="13" t="inlineStr">
        <is>
          <t>労基法36条。</t>
        </is>
      </c>
    </row>
    <row r="20">
      <c r="A20" s="10" t="n">
        <v>13</v>
      </c>
      <c r="B20" s="11" t="inlineStr">
        <is>
          <t>労働時間</t>
        </is>
      </c>
      <c r="C20" s="11" t="inlineStr">
        <is>
          <t>【上限規制】時間外労働が原則月45時間・年360時間、特別条項でも年720時間・単月100時間未満・複数月平均80時間以内に収まっている。</t>
        </is>
      </c>
      <c r="D20" s="10" t="inlineStr">
        <is>
          <t>未確認</t>
        </is>
      </c>
      <c r="E20" s="11" t="inlineStr">
        <is>
          <t>労基法36条6項（2019/2020施行、建設・運送・医師も2024年4月から適用）。月45時間超は年6回まで。</t>
        </is>
      </c>
    </row>
    <row r="21">
      <c r="A21" s="12" t="n">
        <v>14</v>
      </c>
      <c r="B21" s="13" t="inlineStr">
        <is>
          <t>労働時間</t>
        </is>
      </c>
      <c r="C21" s="13" t="inlineStr">
        <is>
          <t>移動・待機・書類作成・研修・ミーティング・着替え等の時間を労働時間として扱っている。</t>
        </is>
      </c>
      <c r="D21" s="12" t="inlineStr">
        <is>
          <t>未確認</t>
        </is>
      </c>
      <c r="E21" s="13" t="inlineStr">
        <is>
          <t>労基法32条。訪問系サービスでは特に注意。単価を変える場合は各単価を明示。【介護】</t>
        </is>
      </c>
    </row>
    <row r="22">
      <c r="A22" s="10" t="n">
        <v>15</v>
      </c>
      <c r="B22" s="11" t="inlineStr">
        <is>
          <t>労働時間</t>
        </is>
      </c>
      <c r="C22" s="11" t="inlineStr">
        <is>
          <t>タイムカード・IC・PCログ等の客観的方法で労働時間を把握・記録している。</t>
        </is>
      </c>
      <c r="D22" s="10" t="inlineStr">
        <is>
          <t>未確認</t>
        </is>
      </c>
      <c r="E22" s="11" t="inlineStr">
        <is>
          <t>安衛法66条の8の3。自己申告のみは是正対象で、未払残業の温床。</t>
        </is>
      </c>
    </row>
    <row r="23">
      <c r="A23" s="12" t="n">
        <v>16</v>
      </c>
      <c r="B23" s="13" t="inlineStr">
        <is>
          <t>労働時間</t>
        </is>
      </c>
      <c r="C23" s="13" t="inlineStr">
        <is>
          <t>時間外労働は申請・承認制で管理し、無許可の残業を放置していない。</t>
        </is>
      </c>
      <c r="D23" s="12" t="inlineStr">
        <is>
          <t>未確認</t>
        </is>
      </c>
      <c r="E23" s="13" t="inlineStr">
        <is>
          <t>労基法。</t>
        </is>
      </c>
    </row>
    <row r="24">
      <c r="A24" s="10" t="n">
        <v>17</v>
      </c>
      <c r="B24" s="11" t="inlineStr">
        <is>
          <t>労働時間</t>
        </is>
      </c>
      <c r="C24" s="11" t="inlineStr">
        <is>
          <t>管理監督者（残業代対象外）の範囲が、権限・待遇・勤務の自由裁量の実態に照らして適正である。</t>
        </is>
      </c>
      <c r="D24" s="10" t="inlineStr">
        <is>
          <t>未確認</t>
        </is>
      </c>
      <c r="E24" s="11" t="inlineStr">
        <is>
          <t>労基法41条2号。いわゆる名ばかり管理職は未払残業の遡及リスク。</t>
        </is>
      </c>
    </row>
    <row r="25">
      <c r="A25" s="12" t="n">
        <v>18</v>
      </c>
      <c r="B25" s="13" t="inlineStr">
        <is>
          <t>休憩・休日</t>
        </is>
      </c>
      <c r="C25" s="13" t="inlineStr">
        <is>
          <t>労働時間の途中に法定の休憩（6時間超で45分、8時間超で60分）を与えている。</t>
        </is>
      </c>
      <c r="D25" s="12" t="inlineStr">
        <is>
          <t>未確認</t>
        </is>
      </c>
      <c r="E25" s="13" t="inlineStr">
        <is>
          <t>労基法34条。6時間以内は休憩不要。</t>
        </is>
      </c>
    </row>
    <row r="26">
      <c r="A26" s="10" t="n">
        <v>19</v>
      </c>
      <c r="B26" s="11" t="inlineStr">
        <is>
          <t>休憩・休日</t>
        </is>
      </c>
      <c r="C26" s="11" t="inlineStr">
        <is>
          <t>1週1日または4週4日の法定休日を与えている。</t>
        </is>
      </c>
      <c r="D26" s="10" t="inlineStr">
        <is>
          <t>未確認</t>
        </is>
      </c>
      <c r="E26" s="11" t="inlineStr">
        <is>
          <t>労基法35条。</t>
        </is>
      </c>
    </row>
    <row r="27">
      <c r="A27" s="12" t="n">
        <v>20</v>
      </c>
      <c r="B27" s="13" t="inlineStr">
        <is>
          <t>割増賃金</t>
        </is>
      </c>
      <c r="C27" s="13" t="inlineStr">
        <is>
          <t>時間外・深夜・休日の割増賃金を、就業規則等に定めた方法で正しく計算し支払っている。</t>
        </is>
      </c>
      <c r="D27" s="12" t="inlineStr">
        <is>
          <t>未確認</t>
        </is>
      </c>
      <c r="E27" s="13" t="inlineStr">
        <is>
          <t>労基法37条。割増の基礎に算入すべき手当（役職手当等）を除外していないか。</t>
        </is>
      </c>
    </row>
    <row r="28">
      <c r="A28" s="10" t="n">
        <v>21</v>
      </c>
      <c r="B28" s="11" t="inlineStr">
        <is>
          <t>割増賃金</t>
        </is>
      </c>
      <c r="C28" s="11" t="inlineStr">
        <is>
          <t>【2023.4〜中小も】1か月60時間を超える時間外労働に50%以上の割増賃金を支払っている。</t>
        </is>
      </c>
      <c r="D28" s="10" t="inlineStr">
        <is>
          <t>未確認</t>
        </is>
      </c>
      <c r="E28" s="11" t="inlineStr">
        <is>
          <t>労基法37条1項。中小企業の猶予は2023年3月で終了済み。</t>
        </is>
      </c>
    </row>
    <row r="29">
      <c r="A29" s="12" t="n">
        <v>22</v>
      </c>
      <c r="B29" s="13" t="inlineStr">
        <is>
          <t>割増賃金</t>
        </is>
      </c>
      <c r="C29" s="13" t="inlineStr">
        <is>
          <t>固定残業代を採用する場合、金額・対応時間数を明示し、超過分を別途精算している。</t>
        </is>
      </c>
      <c r="D29" s="12" t="inlineStr">
        <is>
          <t>未確認</t>
        </is>
      </c>
      <c r="E29" s="13" t="inlineStr">
        <is>
          <t>労基法37条・判例。対価性・明確区分・差額精算の3要件を欠くと未払残業に。</t>
        </is>
      </c>
    </row>
    <row r="30">
      <c r="A30" s="10" t="n">
        <v>23</v>
      </c>
      <c r="B30" s="11" t="inlineStr">
        <is>
          <t>年次有給休暇</t>
        </is>
      </c>
      <c r="C30" s="11" t="inlineStr">
        <is>
          <t>【年5日義務】年10日以上付与される労働者に、年5日の年次有給休暇を確実に取得させている。</t>
        </is>
      </c>
      <c r="D30" s="10" t="inlineStr">
        <is>
          <t>未確認</t>
        </is>
      </c>
      <c r="E30" s="11" t="inlineStr">
        <is>
          <t>労基法39条7項。年休管理簿を整備。未取得は1人最大30万円の罰則。</t>
        </is>
      </c>
    </row>
    <row r="31">
      <c r="A31" s="12" t="n">
        <v>24</v>
      </c>
      <c r="B31" s="13" t="inlineStr">
        <is>
          <t>年次有給休暇</t>
        </is>
      </c>
      <c r="C31" s="13" t="inlineStr">
        <is>
          <t>パート等にも比例付与し、残日数を毎月周知している。</t>
        </is>
      </c>
      <c r="D31" s="12" t="inlineStr">
        <is>
          <t>未確認</t>
        </is>
      </c>
      <c r="E31" s="13" t="inlineStr">
        <is>
          <t>労基法39条。登録ヘルパー等への未付与に注意。【介護】</t>
        </is>
      </c>
    </row>
    <row r="32">
      <c r="A32" s="10" t="n">
        <v>25</v>
      </c>
      <c r="B32" s="11" t="inlineStr">
        <is>
          <t>賃金・最低賃金</t>
        </is>
      </c>
      <c r="C32" s="11" t="inlineStr">
        <is>
          <t>労働条件通知書・賃金規程どおりに賃金を支払っている（通貨・直接・全額・毎月1回以上・一定期日）。</t>
        </is>
      </c>
      <c r="D32" s="10" t="inlineStr">
        <is>
          <t>未確認</t>
        </is>
      </c>
      <c r="E32" s="11" t="inlineStr">
        <is>
          <t>労基法24条。</t>
        </is>
      </c>
    </row>
    <row r="33">
      <c r="A33" s="12" t="n">
        <v>26</v>
      </c>
      <c r="B33" s="13" t="inlineStr">
        <is>
          <t>賃金・最低賃金</t>
        </is>
      </c>
      <c r="C33" s="13" t="inlineStr">
        <is>
          <t>【毎年10月改定】すべての労働者の時間換算賃金が地域別最低賃金以上である。</t>
        </is>
      </c>
      <c r="D33" s="12" t="inlineStr">
        <is>
          <t>未確認</t>
        </is>
      </c>
      <c r="E33" s="13" t="inlineStr">
        <is>
          <t>最低賃金法。茨城県は時間額1,074円（2025年10月12日〜）。移動・記録時間も含めて下回らないか。</t>
        </is>
      </c>
    </row>
    <row r="34">
      <c r="A34" s="10" t="n">
        <v>27</v>
      </c>
      <c r="B34" s="11" t="inlineStr">
        <is>
          <t>賃金・最低賃金</t>
        </is>
      </c>
      <c r="C34" s="11" t="inlineStr">
        <is>
          <t>利用者都合のキャンセル時に、必要な休業手当（平均賃金の6割以上）を支払っている。</t>
        </is>
      </c>
      <c r="D34" s="10" t="inlineStr">
        <is>
          <t>未確認</t>
        </is>
      </c>
      <c r="E34" s="11" t="inlineStr">
        <is>
          <t>労基法26条。前日までに勤務日の振替を合意していれば不要。【介護】</t>
        </is>
      </c>
    </row>
    <row r="35">
      <c r="A35" s="12" t="n">
        <v>28</v>
      </c>
      <c r="B35" s="13" t="inlineStr">
        <is>
          <t>賃金・最低賃金</t>
        </is>
      </c>
      <c r="C35" s="13" t="inlineStr">
        <is>
          <t>通勤手当を非常勤スタッフにも支払っている（支給要件を満たす場合）。</t>
        </is>
      </c>
      <c r="D35" s="12" t="inlineStr">
        <is>
          <t>未確認</t>
        </is>
      </c>
      <c r="E35" s="13" t="inlineStr">
        <is>
          <t>就業規則・賃金規程の定めに従う。</t>
        </is>
      </c>
    </row>
    <row r="36">
      <c r="A36" s="10" t="n">
        <v>29</v>
      </c>
      <c r="B36" s="11" t="inlineStr">
        <is>
          <t>法定帳簿</t>
        </is>
      </c>
      <c r="C36" s="11" t="inlineStr">
        <is>
          <t>労働者名簿・賃金台帳・出勤簿（法定三帳簿）を各事業所に備え付けている。</t>
        </is>
      </c>
      <c r="D36" s="10" t="inlineStr">
        <is>
          <t>未確認</t>
        </is>
      </c>
      <c r="E36" s="11" t="inlineStr">
        <is>
          <t>労基法107〜109条。</t>
        </is>
      </c>
    </row>
    <row r="37">
      <c r="A37" s="12" t="n">
        <v>30</v>
      </c>
      <c r="B37" s="13" t="inlineStr">
        <is>
          <t>法定帳簿</t>
        </is>
      </c>
      <c r="C37" s="13" t="inlineStr">
        <is>
          <t>賃金台帳に労働時間数・時間外時間数・深夜等を適正に記入し、賃金規程と整合している。</t>
        </is>
      </c>
      <c r="D37" s="12" t="inlineStr">
        <is>
          <t>未確認</t>
        </is>
      </c>
      <c r="E37" s="13" t="inlineStr">
        <is>
          <t>労基法108条・労基則54条。</t>
        </is>
      </c>
    </row>
    <row r="38">
      <c r="A38" s="10" t="n">
        <v>31</v>
      </c>
      <c r="B38" s="11" t="inlineStr">
        <is>
          <t>就業規則</t>
        </is>
      </c>
      <c r="C38" s="11" t="inlineStr">
        <is>
          <t>常時10人以上の事業場で、就業規則を作成し労働基準監督署へ届け出ている。</t>
        </is>
      </c>
      <c r="D38" s="10" t="inlineStr">
        <is>
          <t>未確認</t>
        </is>
      </c>
      <c r="E38" s="11" t="inlineStr">
        <is>
          <t>労基法89条。パート等を含めた人数で判断。</t>
        </is>
      </c>
    </row>
    <row r="39">
      <c r="A39" s="12" t="n">
        <v>32</v>
      </c>
      <c r="B39" s="13" t="inlineStr">
        <is>
          <t>就業規則</t>
        </is>
      </c>
      <c r="C39" s="13" t="inlineStr">
        <is>
          <t>作成・変更時に労働者代表の意見を聴取し、全労働者へ周知している。</t>
        </is>
      </c>
      <c r="D39" s="12" t="inlineStr">
        <is>
          <t>未確認</t>
        </is>
      </c>
      <c r="E39" s="13" t="inlineStr">
        <is>
          <t>労基法90条・106条。周知していない就業規則は効力を争われる。</t>
        </is>
      </c>
    </row>
    <row r="40">
      <c r="A40" s="10" t="n">
        <v>33</v>
      </c>
      <c r="B40" s="11" t="inlineStr">
        <is>
          <t>就業規則</t>
        </is>
      </c>
      <c r="C40" s="11" t="inlineStr">
        <is>
          <t>服務規律・懲戒・解雇・退職など、トラブルの起きやすい事項を実態に応じて規定している。</t>
        </is>
      </c>
      <c r="D40" s="10" t="inlineStr">
        <is>
          <t>未確認</t>
        </is>
      </c>
      <c r="E40" s="11" t="inlineStr">
        <is>
          <t>労基法89条。</t>
        </is>
      </c>
    </row>
    <row r="41">
      <c r="A41" s="12" t="n">
        <v>34</v>
      </c>
      <c r="B41" s="13" t="inlineStr">
        <is>
          <t>就業規則</t>
        </is>
      </c>
      <c r="C41" s="13" t="inlineStr">
        <is>
          <t>法改正に対応した最新の就業規則になっている。</t>
        </is>
      </c>
      <c r="D41" s="12" t="inlineStr">
        <is>
          <t>未確認</t>
        </is>
      </c>
      <c r="E41" s="13" t="inlineStr">
        <is>
          <t>近年改正：育児介護休業法（2025年4月・10月）、パート有期法（同一労働同一賃金）、労働条件明示（2024年4月）、パワハラ・カスハラ等。</t>
        </is>
      </c>
    </row>
    <row r="42">
      <c r="A42" s="10" t="n">
        <v>35</v>
      </c>
      <c r="B42" s="11" t="inlineStr">
        <is>
          <t>就業規則</t>
        </is>
      </c>
      <c r="C42" s="11" t="inlineStr">
        <is>
          <t>非常勤（契約・パート・アルバイト等）向けの就業規則を整備している。</t>
        </is>
      </c>
      <c r="D42" s="10" t="inlineStr">
        <is>
          <t>未確認</t>
        </is>
      </c>
      <c r="E42" s="11" t="inlineStr">
        <is>
          <t>労基法89条。契約職員就業規則・パートタイマー就業規則等。</t>
        </is>
      </c>
    </row>
    <row r="43">
      <c r="A43" s="12" t="n">
        <v>36</v>
      </c>
      <c r="B43" s="13" t="inlineStr">
        <is>
          <t>同一労働同一賃金</t>
        </is>
      </c>
      <c r="C43" s="13" t="inlineStr">
        <is>
          <t>正社員と非正規（パート・有期・派遣）の間に不合理な待遇差がない。</t>
        </is>
      </c>
      <c r="D43" s="12" t="inlineStr">
        <is>
          <t>未確認</t>
        </is>
      </c>
      <c r="E43" s="13" t="inlineStr">
        <is>
          <t>パート有期法8条・9条。手当・賞与・福利厚生の差の理由を説明できるか（説明義務）。</t>
        </is>
      </c>
    </row>
    <row r="44">
      <c r="A44" s="10" t="n">
        <v>37</v>
      </c>
      <c r="B44" s="11" t="inlineStr">
        <is>
          <t>多様な雇用</t>
        </is>
      </c>
      <c r="C44" s="11" t="inlineStr">
        <is>
          <t>業務委託・請負として扱う人が、実態として労働者（偽装請負・偽装委託）になっていない。</t>
        </is>
      </c>
      <c r="D44" s="10" t="inlineStr">
        <is>
          <t>未確認</t>
        </is>
      </c>
      <c r="E44" s="11" t="inlineStr">
        <is>
          <t>労基法9条・労働者性の判断基準。指揮命令・時間拘束が強いと社保・残業代の遡及リスク。</t>
        </is>
      </c>
    </row>
    <row r="45">
      <c r="A45" s="12" t="n">
        <v>38</v>
      </c>
      <c r="B45" s="13" t="inlineStr">
        <is>
          <t>多様な雇用</t>
        </is>
      </c>
      <c r="C45" s="13" t="inlineStr">
        <is>
          <t>【2024.11施行】フリーランス（特定受託事業者）への委託で、取引条件の書面等明示・報酬支払期日等に対応している。</t>
        </is>
      </c>
      <c r="D45" s="12" t="inlineStr">
        <is>
          <t>未確認</t>
        </is>
      </c>
      <c r="E45" s="13" t="inlineStr">
        <is>
          <t>フリーランス取引適正化法（2024年11月施行）。</t>
        </is>
      </c>
    </row>
    <row r="46">
      <c r="A46" s="10" t="n">
        <v>39</v>
      </c>
      <c r="B46" s="11" t="inlineStr">
        <is>
          <t>育児・介護・両立</t>
        </is>
      </c>
      <c r="C46" s="11" t="inlineStr">
        <is>
          <t>育児・介護休業規程を整備し、就業規則に反映している。</t>
        </is>
      </c>
      <c r="D46" s="10" t="inlineStr">
        <is>
          <t>未確認</t>
        </is>
      </c>
      <c r="E46" s="11" t="inlineStr">
        <is>
          <t>育児介護休業法。</t>
        </is>
      </c>
    </row>
    <row r="47">
      <c r="A47" s="12" t="n">
        <v>40</v>
      </c>
      <c r="B47" s="13" t="inlineStr">
        <is>
          <t>育児・介護・両立</t>
        </is>
      </c>
      <c r="C47" s="13" t="inlineStr">
        <is>
          <t>【2022.10〜】産後パパ育休（出生時育児休業）・育休の分割取得に対応している。</t>
        </is>
      </c>
      <c r="D47" s="12" t="inlineStr">
        <is>
          <t>未確認</t>
        </is>
      </c>
      <c r="E47" s="13" t="inlineStr">
        <is>
          <t>育児介護休業法（2022年10月施行）。</t>
        </is>
      </c>
    </row>
    <row r="48">
      <c r="A48" s="10" t="n">
        <v>41</v>
      </c>
      <c r="B48" s="11" t="inlineStr">
        <is>
          <t>育児・介護・両立</t>
        </is>
      </c>
      <c r="C48" s="11" t="inlineStr">
        <is>
          <t>【2025.4改正】子の看護等休暇の拡大（小学校3年生修了まで・取得事由追加）、残業免除の対象拡大（小学校就学前まで）に対応している。</t>
        </is>
      </c>
      <c r="D48" s="10" t="inlineStr">
        <is>
          <t>未確認</t>
        </is>
      </c>
      <c r="E48" s="11" t="inlineStr">
        <is>
          <t>育児介護休業法（2025年4月施行）。</t>
        </is>
      </c>
    </row>
    <row r="49">
      <c r="A49" s="12" t="n">
        <v>42</v>
      </c>
      <c r="B49" s="13" t="inlineStr">
        <is>
          <t>育児・介護・両立</t>
        </is>
      </c>
      <c r="C49" s="13" t="inlineStr">
        <is>
          <t>【2025.4改正】介護離職防止のため、対象家族の介護に直面した労働者等への個別周知・意向確認、情報提供を行っている。</t>
        </is>
      </c>
      <c r="D49" s="12" t="inlineStr">
        <is>
          <t>未確認</t>
        </is>
      </c>
      <c r="E49" s="13" t="inlineStr">
        <is>
          <t>育児介護休業法（2025年4月施行）。介護休暇の勤続6か月未満除外も撤廃。</t>
        </is>
      </c>
    </row>
    <row r="50">
      <c r="A50" s="10" t="n">
        <v>43</v>
      </c>
      <c r="B50" s="11" t="inlineStr">
        <is>
          <t>育児・介護・両立</t>
        </is>
      </c>
      <c r="C50" s="11" t="inlineStr">
        <is>
          <t>【2025.10施行】3歳〜小学校就学前の子を養育する労働者向けに、始業時刻変更・テレワーク・養育両立支援休暇等から2つ以上の措置を講じている。</t>
        </is>
      </c>
      <c r="D50" s="10" t="inlineStr">
        <is>
          <t>未確認</t>
        </is>
      </c>
      <c r="E50" s="11" t="inlineStr">
        <is>
          <t>育児介護休業法（2025年10月施行）。個別の意向聴取・配慮も必要。</t>
        </is>
      </c>
    </row>
    <row r="51">
      <c r="A51" s="12" t="n">
        <v>44</v>
      </c>
      <c r="B51" s="13" t="inlineStr">
        <is>
          <t>育児・介護・両立</t>
        </is>
      </c>
      <c r="C51" s="13" t="inlineStr">
        <is>
          <t>【2025.4〜】育児休業取得状況の公表義務（従業員300人超）に対応している。</t>
        </is>
      </c>
      <c r="D51" s="12" t="inlineStr">
        <is>
          <t>未確認</t>
        </is>
      </c>
      <c r="E51" s="13" t="inlineStr">
        <is>
          <t>育児介護休業法。従来1000人超→2025年4月から300人超。</t>
        </is>
      </c>
    </row>
    <row r="52">
      <c r="A52" s="10" t="n">
        <v>45</v>
      </c>
      <c r="B52" s="11" t="inlineStr">
        <is>
          <t>ハラスメント防止</t>
        </is>
      </c>
      <c r="C52" s="11" t="inlineStr">
        <is>
          <t>【2022.4〜中小も義務】パワーハラスメント防止措置（方針明確化・相談窓口・事後対応）を講じている。</t>
        </is>
      </c>
      <c r="D52" s="10" t="inlineStr">
        <is>
          <t>未確認</t>
        </is>
      </c>
      <c r="E52" s="11" t="inlineStr">
        <is>
          <t>労働施策総合推進法30条の2。相談窓口の設置と就業規則規定を確認。</t>
        </is>
      </c>
    </row>
    <row r="53">
      <c r="A53" s="12" t="n">
        <v>46</v>
      </c>
      <c r="B53" s="13" t="inlineStr">
        <is>
          <t>ハラスメント防止</t>
        </is>
      </c>
      <c r="C53" s="13" t="inlineStr">
        <is>
          <t>セクシュアルハラスメント・妊娠出産等ハラスメント（マタハラ）の防止措置を講じている。</t>
        </is>
      </c>
      <c r="D53" s="12" t="inlineStr">
        <is>
          <t>未確認</t>
        </is>
      </c>
      <c r="E53" s="13" t="inlineStr">
        <is>
          <t>均等法11条・11条の3。</t>
        </is>
      </c>
    </row>
    <row r="54">
      <c r="A54" s="10" t="n">
        <v>47</v>
      </c>
      <c r="B54" s="11" t="inlineStr">
        <is>
          <t>ハラスメント防止</t>
        </is>
      </c>
      <c r="C54" s="11" t="inlineStr">
        <is>
          <t>【2026.10施行】カスタマーハラスメント対策（方針・相談体制・対応手順）の整備を進めている。</t>
        </is>
      </c>
      <c r="D54" s="10" t="inlineStr">
        <is>
          <t>未確認</t>
        </is>
      </c>
      <c r="E54" s="11" t="inlineStr">
        <is>
          <t>改正労働施策総合推進法（2026年10月施行、全企業義務）。指針（2026年2月策定）に沿って準備。</t>
        </is>
      </c>
    </row>
    <row r="55">
      <c r="A55" s="12" t="n">
        <v>48</v>
      </c>
      <c r="B55" s="13" t="inlineStr">
        <is>
          <t>健康管理・安全衛生</t>
        </is>
      </c>
      <c r="C55" s="13" t="inlineStr">
        <is>
          <t>雇入時・定期健康診断を実施し、結果を記録・保存している。</t>
        </is>
      </c>
      <c r="D55" s="12" t="inlineStr">
        <is>
          <t>未確認</t>
        </is>
      </c>
      <c r="E55" s="13" t="inlineStr">
        <is>
          <t>安衛法66条・安衛則。有所見者には2次検診の受診指示。</t>
        </is>
      </c>
    </row>
    <row r="56">
      <c r="A56" s="10" t="n">
        <v>49</v>
      </c>
      <c r="B56" s="11" t="inlineStr">
        <is>
          <t>健康管理・安全衛生</t>
        </is>
      </c>
      <c r="C56" s="11" t="inlineStr">
        <is>
          <t>深夜業（22時〜5時）が月平均4回以上等の特定業務従事者に、6か月に1回の健康診断を行っている。</t>
        </is>
      </c>
      <c r="D56" s="10" t="inlineStr">
        <is>
          <t>未確認</t>
        </is>
      </c>
      <c r="E56" s="11" t="inlineStr">
        <is>
          <t>安衛則13条・45条。</t>
        </is>
      </c>
    </row>
    <row r="57">
      <c r="A57" s="12" t="n">
        <v>50</v>
      </c>
      <c r="B57" s="13" t="inlineStr">
        <is>
          <t>健康管理・安全衛生</t>
        </is>
      </c>
      <c r="C57" s="13" t="inlineStr">
        <is>
          <t>常時50人以上の事業場で、定期健康診断結果報告書を労基署へ提出している。</t>
        </is>
      </c>
      <c r="D57" s="12" t="inlineStr">
        <is>
          <t>未確認</t>
        </is>
      </c>
      <c r="E57" s="13" t="inlineStr">
        <is>
          <t>安衛則52条。</t>
        </is>
      </c>
    </row>
    <row r="58">
      <c r="A58" s="10" t="n">
        <v>51</v>
      </c>
      <c r="B58" s="11" t="inlineStr">
        <is>
          <t>健康管理・安全衛生</t>
        </is>
      </c>
      <c r="C58" s="11" t="inlineStr">
        <is>
          <t>月80時間超の時間外・休日労働をした者から申出があった場合、医師の面接指導を行っている。</t>
        </is>
      </c>
      <c r="D58" s="10" t="inlineStr">
        <is>
          <t>未確認</t>
        </is>
      </c>
      <c r="E58" s="11" t="inlineStr">
        <is>
          <t>安衛法66条の8。2019年4月から対象が「100時間超」→「80時間超」に。</t>
        </is>
      </c>
    </row>
    <row r="59">
      <c r="A59" s="12" t="n">
        <v>52</v>
      </c>
      <c r="B59" s="13" t="inlineStr">
        <is>
          <t>健康管理・安全衛生</t>
        </is>
      </c>
      <c r="C59" s="13" t="inlineStr">
        <is>
          <t>常時10人以上で衛生推進者、50人以上で衛生管理者・産業医の選任、衛生委員会の設置を行っている。</t>
        </is>
      </c>
      <c r="D59" s="12" t="inlineStr">
        <is>
          <t>未確認</t>
        </is>
      </c>
      <c r="E59" s="13" t="inlineStr">
        <is>
          <t>安衛法12条・12条の2・13条・18条。</t>
        </is>
      </c>
    </row>
    <row r="60">
      <c r="A60" s="10" t="n">
        <v>53</v>
      </c>
      <c r="B60" s="11" t="inlineStr">
        <is>
          <t>健康管理・安全衛生</t>
        </is>
      </c>
      <c r="C60" s="11" t="inlineStr">
        <is>
          <t>【当面50人以上／2028.4から50人未満も】年1回のストレスチェックを実施し、50人以上は結果報告書を労基署へ提出している。</t>
        </is>
      </c>
      <c r="D60" s="10" t="inlineStr">
        <is>
          <t>未確認</t>
        </is>
      </c>
      <c r="E60" s="11" t="inlineStr">
        <is>
          <t>安衛法66条の10。2025年改正で50人未満も2028年4月から義務化（初回は1年以内）。</t>
        </is>
      </c>
    </row>
    <row r="61">
      <c r="A61" s="12" t="n">
        <v>54</v>
      </c>
      <c r="B61" s="13" t="inlineStr">
        <is>
          <t>社会保険・労働保険</t>
        </is>
      </c>
      <c r="C61" s="13" t="inlineStr">
        <is>
          <t>労災保険に加入し、労働保険料を適正に申告・納付している（原則すべての労働者）。</t>
        </is>
      </c>
      <c r="D61" s="12" t="inlineStr">
        <is>
          <t>未確認</t>
        </is>
      </c>
      <c r="E61" s="13" t="inlineStr">
        <is>
          <t>労災保険法・徴収法。</t>
        </is>
      </c>
    </row>
    <row r="62">
      <c r="A62" s="10" t="n">
        <v>55</v>
      </c>
      <c r="B62" s="11" t="inlineStr">
        <is>
          <t>社会保険・労働保険</t>
        </is>
      </c>
      <c r="C62" s="11" t="inlineStr">
        <is>
          <t>被保険者資格を満たす者を雇用保険に加入させている（非常勤・65歳以上も含む）。</t>
        </is>
      </c>
      <c r="D62" s="10" t="inlineStr">
        <is>
          <t>未確認</t>
        </is>
      </c>
      <c r="E62" s="11" t="inlineStr">
        <is>
          <t>雇用保険法。2017年1月から65歳以上も適用。</t>
        </is>
      </c>
    </row>
    <row r="63">
      <c r="A63" s="12" t="n">
        <v>56</v>
      </c>
      <c r="B63" s="13" t="inlineStr">
        <is>
          <t>社会保険・労働保険</t>
        </is>
      </c>
      <c r="C63" s="13" t="inlineStr">
        <is>
          <t>社会保険（健康保険・厚生年金）の被保険者資格を満たす者を適正に加入させている。</t>
        </is>
      </c>
      <c r="D63" s="12" t="inlineStr">
        <is>
          <t>未確認</t>
        </is>
      </c>
      <c r="E63" s="13" t="inlineStr">
        <is>
          <t>健保法・厚年法。未加入は最大2年の保険料遡及という簿外債務に直結。</t>
        </is>
      </c>
    </row>
    <row r="64">
      <c r="A64" s="10" t="n">
        <v>57</v>
      </c>
      <c r="B64" s="11" t="inlineStr">
        <is>
          <t>社会保険・労働保険</t>
        </is>
      </c>
      <c r="C64" s="11" t="inlineStr">
        <is>
          <t>【適用拡大】短時間労働者（週20時間以上等）の社会保険加入に対応している。</t>
        </is>
      </c>
      <c r="D64" s="10" t="inlineStr">
        <is>
          <t>未確認</t>
        </is>
      </c>
      <c r="E64" s="11" t="inlineStr">
        <is>
          <t>現行：従業員51人以上（2024年10月〜）。2027年10月から36人以上、以降段階的に拡大（企業規模要件は将来撤廃方針）。</t>
        </is>
      </c>
    </row>
    <row r="65">
      <c r="A65" s="12" t="n">
        <v>58</v>
      </c>
      <c r="B65" s="13" t="inlineStr">
        <is>
          <t>社会保険・労働保険</t>
        </is>
      </c>
      <c r="C65" s="13" t="inlineStr">
        <is>
          <t>標準報酬月額の算定基礎届・月額変更届（随時改定）を適正に提出している。</t>
        </is>
      </c>
      <c r="D65" s="12" t="inlineStr">
        <is>
          <t>未確認</t>
        </is>
      </c>
      <c r="E65" s="13" t="inlineStr">
        <is>
          <t>健保法・厚年法。固定的賃金変動＋2等級以上で随時改定。</t>
        </is>
      </c>
    </row>
    <row r="66">
      <c r="A66" s="10" t="n">
        <v>59</v>
      </c>
      <c r="B66" s="11" t="inlineStr">
        <is>
          <t>高年齢者・障害者雇用</t>
        </is>
      </c>
      <c r="C66" s="11" t="inlineStr">
        <is>
          <t>65歳までの雇用確保措置（定年廃止・引上げ・継続雇用のいずれか）を講じている。</t>
        </is>
      </c>
      <c r="D66" s="10" t="inlineStr">
        <is>
          <t>未確認</t>
        </is>
      </c>
      <c r="E66" s="11" t="inlineStr">
        <is>
          <t>高年齢者雇用安定法9条。70歳までは就業確保の努力義務。</t>
        </is>
      </c>
    </row>
    <row r="67">
      <c r="A67" s="12" t="n">
        <v>60</v>
      </c>
      <c r="B67" s="13" t="inlineStr">
        <is>
          <t>高年齢者・障害者雇用</t>
        </is>
      </c>
      <c r="C67" s="13" t="inlineStr">
        <is>
          <t>【2026.7〜2.7%】障害者法定雇用率を満たしている（対象：常時37.5人以上）。</t>
        </is>
      </c>
      <c r="D67" s="12" t="inlineStr">
        <is>
          <t>未確認</t>
        </is>
      </c>
      <c r="E67" s="13" t="inlineStr">
        <is>
          <t>障害者雇用促進法。民間は2024年4月2.5%→2026年7月2.7%。2025年4月に除外率10ポイント引下げ。</t>
        </is>
      </c>
    </row>
    <row r="68">
      <c r="A68" s="10" t="n">
        <v>61</v>
      </c>
      <c r="B68" s="11" t="inlineStr">
        <is>
          <t>個人情報</t>
        </is>
      </c>
      <c r="C68" s="11" t="inlineStr">
        <is>
          <t>個人情報保護規程を定め、職員へ周知している。</t>
        </is>
      </c>
      <c r="D68" s="10" t="inlineStr">
        <is>
          <t>未確認</t>
        </is>
      </c>
      <c r="E68" s="11" t="inlineStr">
        <is>
          <t>個人情報保護法。医療・介護は分野別ガイドラインを参照。【介護】</t>
        </is>
      </c>
    </row>
    <row r="69">
      <c r="A69" s="12" t="n">
        <v>62</v>
      </c>
      <c r="B69" s="13" t="inlineStr">
        <is>
          <t>個人情報</t>
        </is>
      </c>
      <c r="C69" s="13" t="inlineStr">
        <is>
          <t>マイナンバーの取扱ルールを定め、安全管理措置を講じ、職員へ周知している。</t>
        </is>
      </c>
      <c r="D69" s="12" t="inlineStr">
        <is>
          <t>未確認</t>
        </is>
      </c>
      <c r="E69" s="13" t="inlineStr">
        <is>
          <t>番号法。</t>
        </is>
      </c>
    </row>
    <row r="70">
      <c r="A70" s="10" t="n">
        <v>63</v>
      </c>
      <c r="B70" s="11" t="inlineStr">
        <is>
          <t>退職・解雇</t>
        </is>
      </c>
      <c r="C70" s="11" t="inlineStr">
        <is>
          <t>解雇・雇止めを、客観的合理的理由と社会通念上の相当性をもって行い、解雇予告（30日前）または予告手当を支払っている。</t>
        </is>
      </c>
      <c r="D70" s="10" t="inlineStr">
        <is>
          <t>未確認</t>
        </is>
      </c>
      <c r="E70" s="11" t="inlineStr">
        <is>
          <t>労契法16条・労基法20条。不当解雇は無効・金銭解決リスク。</t>
        </is>
      </c>
    </row>
    <row r="71">
      <c r="A71" s="12" t="n">
        <v>64</v>
      </c>
      <c r="B71" s="13" t="inlineStr">
        <is>
          <t>退職・解雇</t>
        </is>
      </c>
      <c r="C71" s="13" t="inlineStr">
        <is>
          <t>退職時の手続（離職票交付・社会保険喪失・貸与品回収・秘密保持）を適正に行っている。</t>
        </is>
      </c>
      <c r="D71" s="12" t="inlineStr">
        <is>
          <t>未確認</t>
        </is>
      </c>
      <c r="E71" s="13" t="inlineStr">
        <is>
          <t>雇用保険法等。離職票の交付遅延に注意。</t>
        </is>
      </c>
    </row>
    <row r="72">
      <c r="A72" s="10" t="n">
        <v>65</v>
      </c>
      <c r="B72" s="11" t="inlineStr">
        <is>
          <t>潜在債務</t>
        </is>
      </c>
      <c r="C72" s="11" t="inlineStr">
        <is>
          <t>未払残業代・未消化年休・退職金など潜在的な労務債務（簿外債務）を把握している。</t>
        </is>
      </c>
      <c r="D72" s="10" t="inlineStr">
        <is>
          <t>未確認</t>
        </is>
      </c>
      <c r="E72" s="11" t="inlineStr">
        <is>
          <t>労務DDで最重要。過去2〜3年の未払残業リスクを試算。</t>
        </is>
      </c>
    </row>
    <row r="73">
      <c r="A73" s="12" t="n">
        <v>66</v>
      </c>
      <c r="B73" s="13" t="inlineStr">
        <is>
          <t>潜在債務</t>
        </is>
      </c>
      <c r="C73" s="13" t="inlineStr">
        <is>
          <t>過去の労基署是正勧告・あっせん・労働審判・労使紛争の有無と是正状況を把握している。</t>
        </is>
      </c>
      <c r="D73" s="12" t="inlineStr">
        <is>
          <t>未確認</t>
        </is>
      </c>
      <c r="E73" s="13" t="inlineStr">
        <is>
          <t>係争中・是正未了は引当・開示が必要。</t>
        </is>
      </c>
    </row>
    <row r="74">
      <c r="A74" s="10" t="n">
        <v>67</v>
      </c>
      <c r="B74" s="11" t="inlineStr">
        <is>
          <t>介護事業特有</t>
        </is>
      </c>
      <c r="C74" s="11" t="inlineStr">
        <is>
          <t>処遇改善加算等の算定事業所で、キャリアパス規程・賃金規程・研修規程等を整備し職員へ周知している。</t>
        </is>
      </c>
      <c r="D74" s="10" t="inlineStr">
        <is>
          <t>未確認</t>
        </is>
      </c>
      <c r="E74" s="11" t="inlineStr">
        <is>
          <t>【介護】加算要件。実地指導での確認事項。</t>
        </is>
      </c>
    </row>
    <row r="75">
      <c r="A75" s="12" t="n">
        <v>68</v>
      </c>
      <c r="B75" s="13" t="inlineStr">
        <is>
          <t>介護事業特有</t>
        </is>
      </c>
      <c r="C75" s="13" t="inlineStr">
        <is>
          <t>マイカーを通勤・業務利用する職員向けに、マイカー通勤・業務利用規程（免許・自賠責・任意保険等の条件）を定めている。</t>
        </is>
      </c>
      <c r="D75" s="12" t="inlineStr">
        <is>
          <t>未確認</t>
        </is>
      </c>
      <c r="E75" s="13" t="inlineStr">
        <is>
          <t>【介護】訪問系で特に重要。</t>
        </is>
      </c>
    </row>
    <row r="76">
      <c r="A76" s="10" t="n">
        <v>69</v>
      </c>
      <c r="B76" s="11" t="inlineStr">
        <is>
          <t>介護事業特有</t>
        </is>
      </c>
      <c r="C76" s="11" t="inlineStr">
        <is>
          <t>1か月単位の変形労働時間制を採用する場合、シフトを事前に周知し、原則変更しない運用としている。</t>
        </is>
      </c>
      <c r="D76" s="10" t="inlineStr">
        <is>
          <t>未確認</t>
        </is>
      </c>
      <c r="E76" s="11" t="inlineStr">
        <is>
          <t>労基法32条の2。利用者都合で頻繁に変更する事業所は運用が難しく、週40時間制等の検討を。【介護】</t>
        </is>
      </c>
    </row>
  </sheetData>
  <mergeCells count="6">
    <mergeCell ref="A2:E2"/>
    <mergeCell ref="B3:C3"/>
    <mergeCell ref="B5:C5"/>
    <mergeCell ref="A1:E1"/>
    <mergeCell ref="A6:E6"/>
    <mergeCell ref="B4:C4"/>
  </mergeCells>
  <dataValidations count="1">
    <dataValidation sqref="D8 D9 D10 D11 D12 D13 D14 D15 D16 D17 D18 D19 D20 D21 D22 D23 D24 D25 D26 D27 D28 D29 D30 D31 D32 D33 D34 D35 D36 D37 D38 D39 D40 D41 D42 D43 D44 D45 D46 D47 D48 D49 D50 D51 D52 D53 D54 D55 D56 D57 D58 D59 D60 D61 D62 D63 D64 D65 D66 D67 D68 D69 D70 D71 D72 D73 D74 D75 D76" showDropDown="0" showInputMessage="0" showErrorMessage="0" allowBlank="1" type="list">
      <formula1>"適正,要改善,不適正,非適用,未確認"</formula1>
    </dataValidation>
  </dataValidations>
  <pageMargins left="0.75" right="0.75" top="1" bottom="1" header="0.5" footer="0.5"/>
  <pageSetup orientation="landscape" fitToHeight="0" fitToWidth="1"/>
</worksheet>
</file>

<file path=xl/worksheets/sheet2.xml><?xml version="1.0" encoding="utf-8"?>
<worksheet xmlns="http://schemas.openxmlformats.org/spreadsheetml/2006/main">
  <sheetPr>
    <outlinePr summaryBelow="1" summaryRight="1"/>
    <pageSetUpPr/>
  </sheetPr>
  <dimension ref="A1:C16"/>
  <sheetViews>
    <sheetView workbookViewId="0">
      <selection activeCell="A1" sqref="A1"/>
    </sheetView>
  </sheetViews>
  <sheetFormatPr baseColWidth="8" defaultRowHeight="15"/>
  <cols>
    <col width="28" customWidth="1" min="1" max="1"/>
    <col width="16" customWidth="1" min="2" max="2"/>
    <col width="70" customWidth="1" min="3" max="3"/>
  </cols>
  <sheetData>
    <row r="1" ht="26" customHeight="1">
      <c r="A1" s="14" t="inlineStr">
        <is>
          <t>主な労働関係法令の改正（近年〜2028年）</t>
        </is>
      </c>
    </row>
    <row r="2">
      <c r="A2" s="15" t="inlineStr">
        <is>
          <t>改正テーマ</t>
        </is>
      </c>
      <c r="B2" s="15" t="inlineStr">
        <is>
          <t>施行時期</t>
        </is>
      </c>
      <c r="C2" s="15" t="inlineStr">
        <is>
          <t>内容のポイント</t>
        </is>
      </c>
    </row>
    <row r="3">
      <c r="A3" s="11" t="inlineStr">
        <is>
          <t>労働条件明示ルール</t>
        </is>
      </c>
      <c r="B3" s="11" t="inlineStr">
        <is>
          <t>2024年4月</t>
        </is>
      </c>
      <c r="C3" s="11" t="inlineStr">
        <is>
          <t>就業場所・業務の変更範囲、有期の更新上限、無期転換申込機会・転換後条件の明示を追加。</t>
        </is>
      </c>
    </row>
    <row r="4">
      <c r="A4" s="11" t="inlineStr">
        <is>
          <t>時間外労働の上限規制</t>
        </is>
      </c>
      <c r="B4" s="11" t="inlineStr">
        <is>
          <t>2019/2020〜（建設・運送・医師は2024年4月）</t>
        </is>
      </c>
      <c r="C4" s="11" t="inlineStr">
        <is>
          <t>月45h・年360h、特別条項でも年720h・単月100h未満・複数月平均80h以内。</t>
        </is>
      </c>
    </row>
    <row r="5">
      <c r="A5" s="11" t="inlineStr">
        <is>
          <t>月60時間超の割増賃金50%</t>
        </is>
      </c>
      <c r="B5" s="11" t="inlineStr">
        <is>
          <t>2023年4月（中小も）</t>
        </is>
      </c>
      <c r="C5" s="11" t="inlineStr">
        <is>
          <t>中小企業の猶予終了。60時間超部分は50%以上。</t>
        </is>
      </c>
    </row>
    <row r="6">
      <c r="A6" s="11" t="inlineStr">
        <is>
          <t>同一労働同一賃金</t>
        </is>
      </c>
      <c r="B6" s="11" t="inlineStr">
        <is>
          <t>2020年4月/2021年4月</t>
        </is>
      </c>
      <c r="C6" s="11" t="inlineStr">
        <is>
          <t>正規・非正規の不合理な待遇差の禁止と説明義務。</t>
        </is>
      </c>
    </row>
    <row r="7">
      <c r="A7" s="11" t="inlineStr">
        <is>
          <t>フリーランス新法</t>
        </is>
      </c>
      <c r="B7" s="11" t="inlineStr">
        <is>
          <t>2024年11月</t>
        </is>
      </c>
      <c r="C7" s="11" t="inlineStr">
        <is>
          <t>業務委託の取引条件明示・報酬支払期日等の義務。</t>
        </is>
      </c>
    </row>
    <row r="8">
      <c r="A8" s="11" t="inlineStr">
        <is>
          <t>育児・介護休業法</t>
        </is>
      </c>
      <c r="B8" s="11" t="inlineStr">
        <is>
          <t>2025年4月・10月</t>
        </is>
      </c>
      <c r="C8" s="11" t="inlineStr">
        <is>
          <t>看護等休暇拡大、残業免除拡大、介護の個別周知、柔軟な働き方2つ以上の措置等。育休公表は300人超へ。</t>
        </is>
      </c>
    </row>
    <row r="9">
      <c r="A9" s="11" t="inlineStr">
        <is>
          <t>パワハラ防止措置</t>
        </is>
      </c>
      <c r="B9" s="11" t="inlineStr">
        <is>
          <t>2022年4月（中小も義務）</t>
        </is>
      </c>
      <c r="C9" s="11" t="inlineStr">
        <is>
          <t>方針明確化・相談窓口・事後対応。</t>
        </is>
      </c>
    </row>
    <row r="10">
      <c r="A10" s="11" t="inlineStr">
        <is>
          <t>カスタマーハラスメント対策</t>
        </is>
      </c>
      <c r="B10" s="11" t="inlineStr">
        <is>
          <t>2026年10月（全企業義務）</t>
        </is>
      </c>
      <c r="C10" s="11" t="inlineStr">
        <is>
          <t>改正労働施策総合推進法。方針・相談体制・対応手順の整備。</t>
        </is>
      </c>
    </row>
    <row r="11">
      <c r="A11" s="11" t="inlineStr">
        <is>
          <t>社会保険の適用拡大</t>
        </is>
      </c>
      <c r="B11" s="11" t="inlineStr">
        <is>
          <t>2024年10月51人以上／2027年10月36人以上</t>
        </is>
      </c>
      <c r="C11" s="11" t="inlineStr">
        <is>
          <t>短時間労働者の加入拡大。企業規模要件は段階的に撤廃方針。</t>
        </is>
      </c>
    </row>
    <row r="12">
      <c r="A12" s="11" t="inlineStr">
        <is>
          <t>障害者法定雇用率</t>
        </is>
      </c>
      <c r="B12" s="11" t="inlineStr">
        <is>
          <t>2024年4月2.5%／2026年7月2.7%</t>
        </is>
      </c>
      <c r="C12" s="11" t="inlineStr">
        <is>
          <t>2026年7月から対象は常時37.5人以上。除外率も2025年4月に10pt引下げ。</t>
        </is>
      </c>
    </row>
    <row r="13">
      <c r="A13" s="11" t="inlineStr">
        <is>
          <t>ストレスチェック</t>
        </is>
      </c>
      <c r="B13" s="11" t="inlineStr">
        <is>
          <t>当面50人以上／2028年4月から50人未満も</t>
        </is>
      </c>
      <c r="C13" s="11" t="inlineStr">
        <is>
          <t>2025年改正で全事業場に義務化（初回は施行後1年以内）。</t>
        </is>
      </c>
    </row>
    <row r="14">
      <c r="A14" s="11" t="inlineStr">
        <is>
          <t>地域別最低賃金（茨城）</t>
        </is>
      </c>
      <c r="B14" s="11" t="inlineStr">
        <is>
          <t>2025年10月12日〜</t>
        </is>
      </c>
      <c r="C14" s="11" t="inlineStr">
        <is>
          <t>時間額1,074円。毎年10月に改定。</t>
        </is>
      </c>
    </row>
    <row r="16">
      <c r="A16" s="16" t="inlineStr">
        <is>
          <t>※本表は一般的な制度概要です。個別の適用は必ず社会保険労務士等の専門家にご確認ください。</t>
        </is>
      </c>
    </row>
  </sheetData>
  <mergeCells count="1">
    <mergeCell ref="A1:C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2026-07-16T09:29:07Z</dcterms:created>
  <dcterms:modified xmlns:dcterms="http://purl.org/dc/terms/" xmlns:xsi="http://www.w3.org/2001/XMLSchema-instance" xsi:type="dcterms:W3CDTF">2026-07-16T09:29:07Z</dcterms:modified>
</cp:coreProperties>
</file>